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C2" i="1"/>
  <c r="B3" i="1"/>
  <c r="C3" i="1"/>
  <c r="B4" i="1"/>
  <c r="C4" i="1"/>
  <c r="B5" i="1"/>
  <c r="C5" i="1"/>
  <c r="B6" i="1"/>
  <c r="C6" i="1"/>
  <c r="B7" i="1"/>
  <c r="C7" i="1"/>
  <c r="D2" i="1"/>
  <c r="E2" i="1"/>
  <c r="F2" i="1"/>
  <c r="G2" i="1"/>
  <c r="H2" i="1"/>
</calcChain>
</file>

<file path=xl/sharedStrings.xml><?xml version="1.0" encoding="utf-8"?>
<sst xmlns="http://schemas.openxmlformats.org/spreadsheetml/2006/main" count="8" uniqueCount="8">
  <si>
    <t>Counts</t>
  </si>
  <si>
    <t>Dilution factor</t>
  </si>
  <si>
    <t>cells per 0.1 mm^3</t>
  </si>
  <si>
    <t>average</t>
  </si>
  <si>
    <t>per mL</t>
  </si>
  <si>
    <t>per L</t>
  </si>
  <si>
    <t>volume to feed in 40.5 L (L)</t>
  </si>
  <si>
    <t>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</si>
</sst>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FF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0" fillId="2" borderId="0" xfId="0" applyFill="1"/>
    <xf numFmtId="0" fontId="3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A8" sqref="A8"/>
    </sheetView>
  </sheetViews>
  <sheetFormatPr baseColWidth="10" defaultRowHeight="15" x14ac:dyDescent="0"/>
  <cols>
    <col min="6" max="6" width="11.1640625" bestFit="1" customWidth="1"/>
  </cols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>
      <c r="A2" s="2">
        <v>29</v>
      </c>
      <c r="B2">
        <f>A2*2</f>
        <v>58</v>
      </c>
      <c r="C2">
        <f>B2*25</f>
        <v>1450</v>
      </c>
      <c r="D2">
        <f>AVERAGE(C2:C7)</f>
        <v>1250</v>
      </c>
      <c r="E2">
        <f>D2*10000</f>
        <v>12500000</v>
      </c>
      <c r="F2">
        <f>E2*1000</f>
        <v>12500000000</v>
      </c>
      <c r="G2">
        <f>40.5*60000*1000*(1/F2)</f>
        <v>0.19439999999999999</v>
      </c>
      <c r="H2" s="1">
        <f>G2*1000</f>
        <v>194.39999999999998</v>
      </c>
    </row>
    <row r="3" spans="1:8">
      <c r="A3" s="2">
        <v>23</v>
      </c>
      <c r="B3">
        <f t="shared" ref="B3:B7" si="0">A3*2</f>
        <v>46</v>
      </c>
      <c r="C3">
        <f t="shared" ref="C3:C7" si="1">B3*25</f>
        <v>1150</v>
      </c>
    </row>
    <row r="4" spans="1:8">
      <c r="A4" s="2">
        <v>24</v>
      </c>
      <c r="B4">
        <f t="shared" si="0"/>
        <v>48</v>
      </c>
      <c r="C4">
        <f t="shared" si="1"/>
        <v>1200</v>
      </c>
    </row>
    <row r="5" spans="1:8">
      <c r="A5" s="2">
        <v>22</v>
      </c>
      <c r="B5">
        <f t="shared" si="0"/>
        <v>44</v>
      </c>
      <c r="C5">
        <f t="shared" si="1"/>
        <v>1100</v>
      </c>
    </row>
    <row r="6" spans="1:8">
      <c r="A6" s="2">
        <v>26</v>
      </c>
      <c r="B6">
        <f t="shared" si="0"/>
        <v>52</v>
      </c>
      <c r="C6">
        <f t="shared" si="1"/>
        <v>1300</v>
      </c>
    </row>
    <row r="7" spans="1:8">
      <c r="A7" s="2">
        <v>26</v>
      </c>
      <c r="B7">
        <f t="shared" si="0"/>
        <v>52</v>
      </c>
      <c r="C7">
        <f t="shared" si="1"/>
        <v>1300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2011-09-12T16:18:56Z</dcterms:created>
  <dcterms:modified xsi:type="dcterms:W3CDTF">2011-10-18T17:33:44Z</dcterms:modified>
</cp:coreProperties>
</file>